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CSK\Desktop\2025-2026\стипендіальна комісія\рейтинги\"/>
    </mc:Choice>
  </mc:AlternateContent>
  <xr:revisionPtr revIDLastSave="0" documentId="13_ncr:1_{35BA5160-4423-469E-AA99-48653CCC7535}" xr6:coauthVersionLast="47" xr6:coauthVersionMax="47" xr10:uidLastSave="{00000000-0000-0000-0000-000000000000}"/>
  <bookViews>
    <workbookView xWindow="-20610" yWindow="-120" windowWidth="20730" windowHeight="11160" xr2:uid="{22FE09A7-D0EC-4BCB-A422-A8D91F558E88}"/>
  </bookViews>
  <sheets>
    <sheet name="Sheet1" sheetId="1" r:id="rId1"/>
  </sheets>
  <definedNames>
    <definedName name="_xlnm._FilterDatabase" localSheetId="0" hidden="1">Sheet1!$C$4:$D$164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137" i="1"/>
  <c r="A119" i="1"/>
  <c r="A39" i="1"/>
</calcChain>
</file>

<file path=xl/sharedStrings.xml><?xml version="1.0" encoding="utf-8"?>
<sst xmlns="http://schemas.openxmlformats.org/spreadsheetml/2006/main" count="365" uniqueCount="210">
  <si>
    <t>Академічна група</t>
  </si>
  <si>
    <t>Освітній рівень</t>
  </si>
  <si>
    <t>Сидоренко Анна Геннадіївна</t>
  </si>
  <si>
    <t>МТ-25ск</t>
  </si>
  <si>
    <t>Бакалавр</t>
  </si>
  <si>
    <t>Навчально-науковий технологічний інститут</t>
  </si>
  <si>
    <t>Відрашко Вадим Валентинович</t>
  </si>
  <si>
    <t>ГМ-25ск</t>
  </si>
  <si>
    <t>Голуб Карина Олегівна</t>
  </si>
  <si>
    <t>КН-25</t>
  </si>
  <si>
    <t>Навчально-науковий інститут економіки та бізнес-освіти</t>
  </si>
  <si>
    <t>Снегірьов Матвій Максимович</t>
  </si>
  <si>
    <t>ГМ-25</t>
  </si>
  <si>
    <t>Дубіна Анастасія Володимирівна</t>
  </si>
  <si>
    <t>ЕЛІ-25ск</t>
  </si>
  <si>
    <t>Гіталенко Валерія Володимирівна</t>
  </si>
  <si>
    <t>АВ-25ск</t>
  </si>
  <si>
    <t>Новохатько Максим Григорович</t>
  </si>
  <si>
    <t>Бойко Владислава Вячеславівна</t>
  </si>
  <si>
    <t>Арсентьєв Вадим Анатолійович</t>
  </si>
  <si>
    <t>Войтюк Богдан Олегович</t>
  </si>
  <si>
    <t>ХТ-25ск</t>
  </si>
  <si>
    <t>Орлов Руслан Максимович</t>
  </si>
  <si>
    <t>Убізський Ігор Вадимович</t>
  </si>
  <si>
    <t>Рева Артур Олександрович</t>
  </si>
  <si>
    <t>ГР-25ск</t>
  </si>
  <si>
    <t>Слободянюк Юрій Олександрович</t>
  </si>
  <si>
    <t>Крупицький Артем Сергійович</t>
  </si>
  <si>
    <t>Свердленко Артур Володимирович</t>
  </si>
  <si>
    <t>ІПЗ-25ск</t>
  </si>
  <si>
    <t>Факультет інформаційних технологій</t>
  </si>
  <si>
    <t>Корнієнко Костянтин Сергійович</t>
  </si>
  <si>
    <t>Сусідка Максим Олегович</t>
  </si>
  <si>
    <t>Солдатенко Іван Олександрович</t>
  </si>
  <si>
    <t>Раковець Денис Сергійович</t>
  </si>
  <si>
    <t>Іпакян Артем Артурович</t>
  </si>
  <si>
    <t>Кувіта Владислав Валерійович</t>
  </si>
  <si>
    <t>Троценко Іван Володимирович</t>
  </si>
  <si>
    <t>Нежигай Тимофій Олександрович</t>
  </si>
  <si>
    <t>АВ-25</t>
  </si>
  <si>
    <t>Шрамко Дмитро Ігорович</t>
  </si>
  <si>
    <t>Горбатов Гліб Михайлович</t>
  </si>
  <si>
    <t>Булгакова Аліна Леонідівна</t>
  </si>
  <si>
    <t>ХТ-25</t>
  </si>
  <si>
    <t>Крілівецький Нікіта Юрійович</t>
  </si>
  <si>
    <t>Муляк Олена Олександрівна</t>
  </si>
  <si>
    <t>Навчально-науковий юридичний інститут</t>
  </si>
  <si>
    <t>Прищепенко Іван Сергійович</t>
  </si>
  <si>
    <t>Рукоманов Станіслав Віталійович</t>
  </si>
  <si>
    <t>Мішукова Марина Андріївна</t>
  </si>
  <si>
    <t>Хабло Артем Олександрович</t>
  </si>
  <si>
    <t>Максімко Анастасія Юріївна</t>
  </si>
  <si>
    <t>Дем`янчук Валентина Євгеніївна</t>
  </si>
  <si>
    <t>Затєєв Даніїл Вадимович</t>
  </si>
  <si>
    <t>Бакрев Степан Сергійович</t>
  </si>
  <si>
    <t>Бурда Катерина Анатоліївна</t>
  </si>
  <si>
    <t>Богдан Світлана Олегівна</t>
  </si>
  <si>
    <t>Щекочіхіна Аліса Ігорівна</t>
  </si>
  <si>
    <t>Маліновський Максим Олександрович</t>
  </si>
  <si>
    <t>ІГ-25</t>
  </si>
  <si>
    <t>Хісамов Ілля Андрійович</t>
  </si>
  <si>
    <t>Поперечний Микита Сергійович</t>
  </si>
  <si>
    <t>ГР-25</t>
  </si>
  <si>
    <t>Гончаров Павло Вікторович</t>
  </si>
  <si>
    <t>Віждов Сергій Павлович</t>
  </si>
  <si>
    <t>Лагода Катерина Сергіївна</t>
  </si>
  <si>
    <t>Лаптєв Дмитро Сергійович</t>
  </si>
  <si>
    <t>Швед Анжеліна Олександрівна</t>
  </si>
  <si>
    <t>Луцик Артем Сергійович</t>
  </si>
  <si>
    <t>ЕК-25ск</t>
  </si>
  <si>
    <t>Гладаревська Маргарита Вадимівна</t>
  </si>
  <si>
    <t>Кайло Валерій Михайлович</t>
  </si>
  <si>
    <t>Капуста Маріанна Володимирівна</t>
  </si>
  <si>
    <t>Махнушко Сергій Віталійович</t>
  </si>
  <si>
    <t>Гребенніков Єгор Сергійович</t>
  </si>
  <si>
    <t>Олексов Владислав Анатолійович</t>
  </si>
  <si>
    <t>Мартюк Артем Романович</t>
  </si>
  <si>
    <t>Глінчаков Іван Васильович</t>
  </si>
  <si>
    <t>Борисовська Марія Романівна</t>
  </si>
  <si>
    <t>ОІОП-25ск</t>
  </si>
  <si>
    <t>Вдовін Роман Валентинович</t>
  </si>
  <si>
    <t>Свечнікова Анастасія Дмитрівна</t>
  </si>
  <si>
    <t>Песоченко Вадим Максимович</t>
  </si>
  <si>
    <t>Шевченко Владислав Володимирович</t>
  </si>
  <si>
    <t>Величко Максим Олександрович</t>
  </si>
  <si>
    <t>Харкавенко Євген Володимирович</t>
  </si>
  <si>
    <t>Березюк Дарія Вікторівна</t>
  </si>
  <si>
    <t>МТ-25</t>
  </si>
  <si>
    <t>Гокштейн Надія Олександрівна</t>
  </si>
  <si>
    <t>Білозор Антон Григорович</t>
  </si>
  <si>
    <t>Плечун Богдан Володимирович</t>
  </si>
  <si>
    <t>Лебедь Діана Олександрівна</t>
  </si>
  <si>
    <t>Літвінов Максим Станіславович</t>
  </si>
  <si>
    <t>Миценко Максим Юрійович</t>
  </si>
  <si>
    <t>Левченко Єгор Артемович</t>
  </si>
  <si>
    <t>Соколовський Іван Васильович</t>
  </si>
  <si>
    <t>Старикова Єлизавета Юріївна</t>
  </si>
  <si>
    <t>Сомко Дмитро Юрійович</t>
  </si>
  <si>
    <t>Коротченко Надія Сергіївна</t>
  </si>
  <si>
    <t>Лотошенко Дмитро Вікторович</t>
  </si>
  <si>
    <t>Романюк Михайло Вадимович</t>
  </si>
  <si>
    <t>ІПЗ-25м</t>
  </si>
  <si>
    <t>Магістр</t>
  </si>
  <si>
    <t>Кудін Назар Максимович</t>
  </si>
  <si>
    <t>ІС-25м</t>
  </si>
  <si>
    <t>Нестеренко Владислав Віталійович</t>
  </si>
  <si>
    <t>МБА-25м</t>
  </si>
  <si>
    <t>Кравченко Максим Романович</t>
  </si>
  <si>
    <t>ПР-25м</t>
  </si>
  <si>
    <t>Мельник Олексій Вікторович</t>
  </si>
  <si>
    <t>Корж Євгеній Олександрович</t>
  </si>
  <si>
    <t>Мироненко Тимур Ігорович</t>
  </si>
  <si>
    <t>Покутній Даниїл Миколайович</t>
  </si>
  <si>
    <t>Кошкін Сергій Віталійович</t>
  </si>
  <si>
    <t>ГМ-25м</t>
  </si>
  <si>
    <t>Чиганцев Іван Олександрович</t>
  </si>
  <si>
    <t>МТ-25м</t>
  </si>
  <si>
    <t>Лашкул Вадим Андрійович</t>
  </si>
  <si>
    <t>Бабій Андрій Петрович</t>
  </si>
  <si>
    <t>Ренкас Ольга Миколаївна</t>
  </si>
  <si>
    <t>Черненко Денис Сергійович</t>
  </si>
  <si>
    <t>Федунець Юлія Ігорівна</t>
  </si>
  <si>
    <t>ХТ-25м</t>
  </si>
  <si>
    <t>Ткач Олександр Данилович</t>
  </si>
  <si>
    <t>Шевчук Вікторія Юріївна</t>
  </si>
  <si>
    <t>ПУА-25м</t>
  </si>
  <si>
    <t>Костюченко Владислав Олегович</t>
  </si>
  <si>
    <t>Шиповський Кирило Михайлович</t>
  </si>
  <si>
    <t>ЕЛІ-25м</t>
  </si>
  <si>
    <t>Шульга Андрій Олегович</t>
  </si>
  <si>
    <t>Собчук Владислав Олегович</t>
  </si>
  <si>
    <t>Карпенко Данило Сергійович</t>
  </si>
  <si>
    <t>Олійник Людмила Михайлівна</t>
  </si>
  <si>
    <t>Волошин Данило Андрійович</t>
  </si>
  <si>
    <t>Тимошенко Кирило Васильович</t>
  </si>
  <si>
    <t>Балюк Тетяна Станіславівна</t>
  </si>
  <si>
    <t>Погорєлов Владислав Сергійович</t>
  </si>
  <si>
    <t>Домбров Роман Вадимович</t>
  </si>
  <si>
    <t>Соловйов Данило Вадимович</t>
  </si>
  <si>
    <t>Циганков Родіон Ігорович</t>
  </si>
  <si>
    <t>Ніщик Єлісей Валерійович</t>
  </si>
  <si>
    <t>Савченко Назар Віталійович</t>
  </si>
  <si>
    <t>Сердюк Олеся Вікторівна</t>
  </si>
  <si>
    <t>Чудак Дмітрій Сергійович</t>
  </si>
  <si>
    <t>Верещагіна Кристина Сергіївна</t>
  </si>
  <si>
    <t>Івашута Максим Євгенійович</t>
  </si>
  <si>
    <t>ФБС-25м</t>
  </si>
  <si>
    <t>Лук`яненко Максим Дмитрович</t>
  </si>
  <si>
    <t>МЕВ-25м</t>
  </si>
  <si>
    <t>Мінкін Олександр Олександрович</t>
  </si>
  <si>
    <t>Фірман Анна Сергіївна</t>
  </si>
  <si>
    <t>АВ-25м</t>
  </si>
  <si>
    <t>Овчаренко Кирило Русланович</t>
  </si>
  <si>
    <t>Слєсарєва Катерина Геннадіївна</t>
  </si>
  <si>
    <t>МАР-25м</t>
  </si>
  <si>
    <t>Пунтус Марія Олександрівна</t>
  </si>
  <si>
    <t>Майстренко Євген Сергійович</t>
  </si>
  <si>
    <t>Акун Ірина Андріївна</t>
  </si>
  <si>
    <t>Заяць Катерина Андріївна</t>
  </si>
  <si>
    <t>Ткачова Маргарита Юріївна</t>
  </si>
  <si>
    <t>МК-25м</t>
  </si>
  <si>
    <t>Токмаков Денис Володимирович</t>
  </si>
  <si>
    <t>Чечельницька Дар`я Володимирівна</t>
  </si>
  <si>
    <t>Дубінін Ярослав Ігорович</t>
  </si>
  <si>
    <t>МАР-25ск</t>
  </si>
  <si>
    <t>Звягінцева Олена Олегівна</t>
  </si>
  <si>
    <t>Бондаренко Давид Юрійович</t>
  </si>
  <si>
    <t>Школяров Олександр Андрійович</t>
  </si>
  <si>
    <t>ФБС-25ск</t>
  </si>
  <si>
    <t>Кривоніс Марина Миколаївна</t>
  </si>
  <si>
    <t>МАР-25</t>
  </si>
  <si>
    <t>Охтаненко Таїсія Вікторівна</t>
  </si>
  <si>
    <t>ПС-25ск</t>
  </si>
  <si>
    <t>Горбачов Костянтин Володимирович</t>
  </si>
  <si>
    <t>МН-25ск</t>
  </si>
  <si>
    <t>Сорока Сергій Миколайович</t>
  </si>
  <si>
    <t>Демідчук Данило Олександрович</t>
  </si>
  <si>
    <t>Пономаренко Олександр Миколайович</t>
  </si>
  <si>
    <t>Соснін Олександр Анатолійович</t>
  </si>
  <si>
    <t>Бондар Олександр Євгенович</t>
  </si>
  <si>
    <t>Ващенко Андрій Андрійович</t>
  </si>
  <si>
    <t>ЕЛІ-25</t>
  </si>
  <si>
    <t>Брагін Кирило Романович</t>
  </si>
  <si>
    <t>Гуртова Юлія Олегівна</t>
  </si>
  <si>
    <t>МЕВ-25</t>
  </si>
  <si>
    <t>Кірнос Дмитро Іванович</t>
  </si>
  <si>
    <t>ПУА-25</t>
  </si>
  <si>
    <t>Суганяка Максим Владіславович</t>
  </si>
  <si>
    <t>Сидоренко Олена Євгенівна</t>
  </si>
  <si>
    <t>Компанієць Сергій Володимирович</t>
  </si>
  <si>
    <t>Гузенко Марія Олексіївна</t>
  </si>
  <si>
    <t>ФБС-25</t>
  </si>
  <si>
    <t>Домбровська Анна Олександрівна</t>
  </si>
  <si>
    <t>МН-25</t>
  </si>
  <si>
    <t>Уродлівченко Анна Сергіївна</t>
  </si>
  <si>
    <t>Бадіченко Кира Олександрівна</t>
  </si>
  <si>
    <t>Чубелюк Діана Євгенівна</t>
  </si>
  <si>
    <t>Слісаренко Єгор Сергійович</t>
  </si>
  <si>
    <t>Наволокін Антон Денисович</t>
  </si>
  <si>
    <t>Наумов Владислав Олександрович</t>
  </si>
  <si>
    <t>ІПЗ-25</t>
  </si>
  <si>
    <t>ПС-25</t>
  </si>
  <si>
    <t>Конкурсний бал</t>
  </si>
  <si>
    <t>Стипендія</t>
  </si>
  <si>
    <t>Академічна</t>
  </si>
  <si>
    <t>―</t>
  </si>
  <si>
    <t>Прізвище, іи'я, по батькові студента</t>
  </si>
  <si>
    <t>Пільгова</t>
  </si>
  <si>
    <t>Додаток 2
до протоколу
від 04.09.2025 №1</t>
  </si>
  <si>
    <t>Рейтинг здобувачів освіти, які зараховані на перший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</si>
</sst>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2" borderId="10" xfId="1" applyFont="1" applyFill="1" applyBorder="1" applyAlignment="1">
      <alignment vertical="center"/>
    </xf>
    <xf numFmtId="164" fontId="4" fillId="0" borderId="25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vertical="center"/>
    </xf>
    <xf numFmtId="164" fontId="4" fillId="3" borderId="31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vertical="center"/>
    </xf>
    <xf numFmtId="164" fontId="4" fillId="3" borderId="30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vertical="center"/>
    </xf>
    <xf numFmtId="164" fontId="4" fillId="2" borderId="38" xfId="0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vertical="center"/>
    </xf>
    <xf numFmtId="0" fontId="4" fillId="2" borderId="36" xfId="1" applyFont="1" applyFill="1" applyBorder="1" applyAlignment="1">
      <alignment vertical="center"/>
    </xf>
    <xf numFmtId="164" fontId="4" fillId="2" borderId="30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2" borderId="2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/>
    </xf>
    <xf numFmtId="164" fontId="3" fillId="2" borderId="29" xfId="1" applyNumberFormat="1" applyFont="1" applyFill="1" applyBorder="1" applyAlignment="1">
      <alignment horizontal="center" vertical="center" wrapText="1"/>
    </xf>
    <xf numFmtId="164" fontId="3" fillId="2" borderId="28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2" borderId="44" xfId="1" applyFont="1" applyFill="1" applyBorder="1" applyAlignment="1">
      <alignment horizontal="center" vertical="center" textRotation="90"/>
    </xf>
    <xf numFmtId="0" fontId="4" fillId="2" borderId="40" xfId="1" applyFont="1" applyFill="1" applyBorder="1" applyAlignment="1">
      <alignment horizontal="center" vertical="center" textRotation="90"/>
    </xf>
    <xf numFmtId="0" fontId="4" fillId="2" borderId="41" xfId="1" applyFont="1" applyFill="1" applyBorder="1" applyAlignment="1">
      <alignment horizontal="center" vertical="center" textRotation="90"/>
    </xf>
    <xf numFmtId="0" fontId="4" fillId="2" borderId="21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 textRotation="90"/>
    </xf>
    <xf numFmtId="0" fontId="4" fillId="2" borderId="43" xfId="1" applyFont="1" applyFill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</cellXfs>
  <cellStyles count="2">
    <cellStyle name="Normal 2" xfId="1" xr:uid="{4E4D4058-5AB9-43FE-B981-888ED87B8CFB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2CEE-F794-41F6-BB83-ACB463DCE4D9}">
  <sheetPr>
    <pageSetUpPr fitToPage="1"/>
  </sheetPr>
  <dimension ref="A1:E164"/>
  <sheetViews>
    <sheetView tabSelected="1" topLeftCell="A7" workbookViewId="0">
      <selection activeCell="F18" sqref="F18"/>
    </sheetView>
  </sheetViews>
  <sheetFormatPr defaultRowHeight="15.75" x14ac:dyDescent="0.25"/>
  <cols>
    <col min="1" max="1" width="10.5703125" style="51" customWidth="1"/>
    <col min="2" max="2" width="16.140625" style="52" customWidth="1"/>
    <col min="3" max="3" width="41.28515625" style="51" customWidth="1"/>
    <col min="4" max="4" width="13.7109375" style="53" bestFit="1" customWidth="1"/>
    <col min="5" max="5" width="14.28515625" style="53" customWidth="1"/>
  </cols>
  <sheetData>
    <row r="1" spans="1:5" ht="54" customHeight="1" x14ac:dyDescent="0.25">
      <c r="D1" s="60" t="s">
        <v>208</v>
      </c>
      <c r="E1" s="60"/>
    </row>
    <row r="2" spans="1:5" ht="20.25" customHeight="1" x14ac:dyDescent="0.25">
      <c r="A2" s="61" t="s">
        <v>209</v>
      </c>
      <c r="B2" s="61"/>
      <c r="C2" s="61"/>
      <c r="D2" s="61"/>
      <c r="E2" s="61"/>
    </row>
    <row r="3" spans="1:5" ht="15.75" customHeight="1" thickBot="1" x14ac:dyDescent="0.3">
      <c r="A3" s="59"/>
      <c r="B3" s="59"/>
      <c r="C3" s="59"/>
      <c r="D3" s="59"/>
      <c r="E3" s="59"/>
    </row>
    <row r="4" spans="1:5" ht="32.25" thickBot="1" x14ac:dyDescent="0.3">
      <c r="A4" s="54" t="s">
        <v>1</v>
      </c>
      <c r="B4" s="55" t="s">
        <v>0</v>
      </c>
      <c r="C4" s="56" t="s">
        <v>206</v>
      </c>
      <c r="D4" s="57" t="s">
        <v>202</v>
      </c>
      <c r="E4" s="58" t="s">
        <v>203</v>
      </c>
    </row>
    <row r="5" spans="1:5" x14ac:dyDescent="0.25">
      <c r="A5" s="72" t="s">
        <v>10</v>
      </c>
      <c r="B5" s="73"/>
      <c r="C5" s="73"/>
      <c r="D5" s="73"/>
      <c r="E5" s="74"/>
    </row>
    <row r="6" spans="1:5" ht="16.5" thickBot="1" x14ac:dyDescent="0.3">
      <c r="A6" s="75" t="str">
        <f>"Середній конкурсний бал структурного підрозділу ― "&amp;ROUND(AVERAGE(D7:D37),3)</f>
        <v>Середній конкурсний бал структурного підрозділу ― 151,175</v>
      </c>
      <c r="B6" s="76"/>
      <c r="C6" s="76"/>
      <c r="D6" s="76"/>
      <c r="E6" s="77"/>
    </row>
    <row r="7" spans="1:5" ht="15.75" customHeight="1" x14ac:dyDescent="0.25">
      <c r="A7" s="70" t="s">
        <v>4</v>
      </c>
      <c r="B7" s="65" t="s">
        <v>69</v>
      </c>
      <c r="C7" s="1" t="s">
        <v>175</v>
      </c>
      <c r="D7" s="2">
        <v>157.4</v>
      </c>
      <c r="E7" s="3" t="s">
        <v>204</v>
      </c>
    </row>
    <row r="8" spans="1:5" ht="16.5" thickBot="1" x14ac:dyDescent="0.3">
      <c r="A8" s="63"/>
      <c r="B8" s="66"/>
      <c r="C8" s="4" t="s">
        <v>68</v>
      </c>
      <c r="D8" s="5">
        <v>141.648</v>
      </c>
      <c r="E8" s="6" t="s">
        <v>205</v>
      </c>
    </row>
    <row r="9" spans="1:5" x14ac:dyDescent="0.25">
      <c r="A9" s="63"/>
      <c r="B9" s="67" t="s">
        <v>9</v>
      </c>
      <c r="C9" s="7" t="s">
        <v>99</v>
      </c>
      <c r="D9" s="8">
        <v>155.923</v>
      </c>
      <c r="E9" s="9" t="s">
        <v>204</v>
      </c>
    </row>
    <row r="10" spans="1:5" x14ac:dyDescent="0.25">
      <c r="A10" s="63"/>
      <c r="B10" s="68"/>
      <c r="C10" s="10" t="s">
        <v>88</v>
      </c>
      <c r="D10" s="11">
        <v>152.77600000000001</v>
      </c>
      <c r="E10" s="12" t="s">
        <v>204</v>
      </c>
    </row>
    <row r="11" spans="1:5" x14ac:dyDescent="0.25">
      <c r="A11" s="63"/>
      <c r="B11" s="68"/>
      <c r="C11" s="10" t="s">
        <v>48</v>
      </c>
      <c r="D11" s="11">
        <v>150.874</v>
      </c>
      <c r="E11" s="12" t="s">
        <v>205</v>
      </c>
    </row>
    <row r="12" spans="1:5" x14ac:dyDescent="0.25">
      <c r="A12" s="63"/>
      <c r="B12" s="68"/>
      <c r="C12" s="10" t="s">
        <v>8</v>
      </c>
      <c r="D12" s="11">
        <v>150.19300000000001</v>
      </c>
      <c r="E12" s="12" t="s">
        <v>205</v>
      </c>
    </row>
    <row r="13" spans="1:5" ht="16.5" thickBot="1" x14ac:dyDescent="0.3">
      <c r="A13" s="63"/>
      <c r="B13" s="69"/>
      <c r="C13" s="13" t="s">
        <v>98</v>
      </c>
      <c r="D13" s="14">
        <v>149.76</v>
      </c>
      <c r="E13" s="15" t="s">
        <v>205</v>
      </c>
    </row>
    <row r="14" spans="1:5" ht="16.5" thickBot="1" x14ac:dyDescent="0.3">
      <c r="A14" s="63"/>
      <c r="B14" s="16" t="s">
        <v>170</v>
      </c>
      <c r="C14" s="17" t="s">
        <v>169</v>
      </c>
      <c r="D14" s="18">
        <v>137.31899999999999</v>
      </c>
      <c r="E14" s="19" t="s">
        <v>207</v>
      </c>
    </row>
    <row r="15" spans="1:5" x14ac:dyDescent="0.25">
      <c r="A15" s="63"/>
      <c r="B15" s="67" t="s">
        <v>164</v>
      </c>
      <c r="C15" s="7" t="s">
        <v>188</v>
      </c>
      <c r="D15" s="8">
        <v>140.76</v>
      </c>
      <c r="E15" s="9" t="s">
        <v>204</v>
      </c>
    </row>
    <row r="16" spans="1:5" ht="16.5" thickBot="1" x14ac:dyDescent="0.3">
      <c r="A16" s="63"/>
      <c r="B16" s="69"/>
      <c r="C16" s="13" t="s">
        <v>163</v>
      </c>
      <c r="D16" s="14">
        <v>138.63200000000001</v>
      </c>
      <c r="E16" s="15" t="s">
        <v>205</v>
      </c>
    </row>
    <row r="17" spans="1:5" ht="16.5" thickBot="1" x14ac:dyDescent="0.3">
      <c r="A17" s="63"/>
      <c r="B17" s="16" t="s">
        <v>184</v>
      </c>
      <c r="C17" s="17" t="s">
        <v>183</v>
      </c>
      <c r="D17" s="18">
        <v>165.88</v>
      </c>
      <c r="E17" s="19" t="s">
        <v>204</v>
      </c>
    </row>
    <row r="18" spans="1:5" x14ac:dyDescent="0.25">
      <c r="A18" s="63"/>
      <c r="B18" s="67" t="s">
        <v>193</v>
      </c>
      <c r="C18" s="7" t="s">
        <v>197</v>
      </c>
      <c r="D18" s="8">
        <v>154.4</v>
      </c>
      <c r="E18" s="9" t="s">
        <v>204</v>
      </c>
    </row>
    <row r="19" spans="1:5" x14ac:dyDescent="0.25">
      <c r="A19" s="63"/>
      <c r="B19" s="68"/>
      <c r="C19" s="10" t="s">
        <v>192</v>
      </c>
      <c r="D19" s="11">
        <v>134.738</v>
      </c>
      <c r="E19" s="19" t="s">
        <v>207</v>
      </c>
    </row>
    <row r="20" spans="1:5" ht="16.5" thickBot="1" x14ac:dyDescent="0.3">
      <c r="A20" s="63"/>
      <c r="B20" s="69"/>
      <c r="C20" s="13" t="s">
        <v>194</v>
      </c>
      <c r="D20" s="14">
        <v>129.76</v>
      </c>
      <c r="E20" s="15" t="s">
        <v>205</v>
      </c>
    </row>
    <row r="21" spans="1:5" ht="16.5" thickBot="1" x14ac:dyDescent="0.3">
      <c r="A21" s="63"/>
      <c r="B21" s="16" t="s">
        <v>174</v>
      </c>
      <c r="C21" s="17" t="s">
        <v>173</v>
      </c>
      <c r="D21" s="18">
        <v>172</v>
      </c>
      <c r="E21" s="19" t="s">
        <v>204</v>
      </c>
    </row>
    <row r="22" spans="1:5" x14ac:dyDescent="0.25">
      <c r="A22" s="63"/>
      <c r="B22" s="67" t="s">
        <v>79</v>
      </c>
      <c r="C22" s="7" t="s">
        <v>78</v>
      </c>
      <c r="D22" s="8">
        <v>158.49600000000001</v>
      </c>
      <c r="E22" s="9" t="s">
        <v>204</v>
      </c>
    </row>
    <row r="23" spans="1:5" ht="16.5" thickBot="1" x14ac:dyDescent="0.3">
      <c r="A23" s="63"/>
      <c r="B23" s="69"/>
      <c r="C23" s="13" t="s">
        <v>165</v>
      </c>
      <c r="D23" s="14">
        <v>141.01599999999999</v>
      </c>
      <c r="E23" s="15" t="s">
        <v>207</v>
      </c>
    </row>
    <row r="24" spans="1:5" ht="16.5" thickBot="1" x14ac:dyDescent="0.3">
      <c r="A24" s="63"/>
      <c r="B24" s="16" t="s">
        <v>191</v>
      </c>
      <c r="C24" s="17" t="s">
        <v>190</v>
      </c>
      <c r="D24" s="18">
        <v>135.739</v>
      </c>
      <c r="E24" s="19" t="s">
        <v>205</v>
      </c>
    </row>
    <row r="25" spans="1:5" x14ac:dyDescent="0.25">
      <c r="A25" s="63"/>
      <c r="B25" s="67" t="s">
        <v>168</v>
      </c>
      <c r="C25" s="7" t="s">
        <v>195</v>
      </c>
      <c r="D25" s="8">
        <v>135.12</v>
      </c>
      <c r="E25" s="9" t="s">
        <v>204</v>
      </c>
    </row>
    <row r="26" spans="1:5" x14ac:dyDescent="0.25">
      <c r="A26" s="63"/>
      <c r="B26" s="68"/>
      <c r="C26" s="10" t="s">
        <v>167</v>
      </c>
      <c r="D26" s="11">
        <v>131.19999999999999</v>
      </c>
      <c r="E26" s="12" t="s">
        <v>205</v>
      </c>
    </row>
    <row r="27" spans="1:5" ht="16.5" thickBot="1" x14ac:dyDescent="0.3">
      <c r="A27" s="71"/>
      <c r="B27" s="69"/>
      <c r="C27" s="13" t="s">
        <v>196</v>
      </c>
      <c r="D27" s="14">
        <v>128.4</v>
      </c>
      <c r="E27" s="15" t="s">
        <v>207</v>
      </c>
    </row>
    <row r="28" spans="1:5" ht="15.75" customHeight="1" x14ac:dyDescent="0.25">
      <c r="A28" s="62" t="s">
        <v>102</v>
      </c>
      <c r="B28" s="65" t="s">
        <v>154</v>
      </c>
      <c r="C28" s="1" t="s">
        <v>157</v>
      </c>
      <c r="D28" s="20">
        <v>176.2</v>
      </c>
      <c r="E28" s="3" t="s">
        <v>204</v>
      </c>
    </row>
    <row r="29" spans="1:5" x14ac:dyDescent="0.25">
      <c r="A29" s="63"/>
      <c r="B29" s="78"/>
      <c r="C29" s="21" t="s">
        <v>155</v>
      </c>
      <c r="D29" s="22">
        <v>160.6</v>
      </c>
      <c r="E29" s="23" t="s">
        <v>205</v>
      </c>
    </row>
    <row r="30" spans="1:5" ht="16.5" thickBot="1" x14ac:dyDescent="0.3">
      <c r="A30" s="63"/>
      <c r="B30" s="66"/>
      <c r="C30" s="4" t="s">
        <v>153</v>
      </c>
      <c r="D30" s="24">
        <v>155.4</v>
      </c>
      <c r="E30" s="6" t="s">
        <v>205</v>
      </c>
    </row>
    <row r="31" spans="1:5" x14ac:dyDescent="0.25">
      <c r="A31" s="63"/>
      <c r="B31" s="67" t="s">
        <v>106</v>
      </c>
      <c r="C31" s="7" t="s">
        <v>109</v>
      </c>
      <c r="D31" s="8">
        <v>167.8</v>
      </c>
      <c r="E31" s="9" t="s">
        <v>204</v>
      </c>
    </row>
    <row r="32" spans="1:5" x14ac:dyDescent="0.25">
      <c r="A32" s="63"/>
      <c r="B32" s="68"/>
      <c r="C32" s="10" t="s">
        <v>105</v>
      </c>
      <c r="D32" s="11">
        <v>166.6</v>
      </c>
      <c r="E32" s="12" t="s">
        <v>205</v>
      </c>
    </row>
    <row r="33" spans="1:5" x14ac:dyDescent="0.25">
      <c r="A33" s="63"/>
      <c r="B33" s="68"/>
      <c r="C33" s="10" t="s">
        <v>142</v>
      </c>
      <c r="D33" s="11">
        <v>162.6</v>
      </c>
      <c r="E33" s="12" t="s">
        <v>205</v>
      </c>
    </row>
    <row r="34" spans="1:5" ht="16.5" thickBot="1" x14ac:dyDescent="0.3">
      <c r="A34" s="63"/>
      <c r="B34" s="69"/>
      <c r="C34" s="13" t="s">
        <v>110</v>
      </c>
      <c r="D34" s="14">
        <v>156.19999999999999</v>
      </c>
      <c r="E34" s="15" t="s">
        <v>205</v>
      </c>
    </row>
    <row r="35" spans="1:5" ht="16.5" thickBot="1" x14ac:dyDescent="0.3">
      <c r="A35" s="63"/>
      <c r="B35" s="16" t="s">
        <v>148</v>
      </c>
      <c r="C35" s="17" t="s">
        <v>147</v>
      </c>
      <c r="D35" s="18">
        <v>160</v>
      </c>
      <c r="E35" s="19" t="s">
        <v>204</v>
      </c>
    </row>
    <row r="36" spans="1:5" ht="16.5" thickBot="1" x14ac:dyDescent="0.3">
      <c r="A36" s="63"/>
      <c r="B36" s="25" t="s">
        <v>160</v>
      </c>
      <c r="C36" s="26" t="s">
        <v>159</v>
      </c>
      <c r="D36" s="27">
        <v>162.19999999999999</v>
      </c>
      <c r="E36" s="28" t="s">
        <v>204</v>
      </c>
    </row>
    <row r="37" spans="1:5" ht="16.5" thickBot="1" x14ac:dyDescent="0.3">
      <c r="A37" s="64"/>
      <c r="B37" s="29" t="s">
        <v>146</v>
      </c>
      <c r="C37" s="30" t="s">
        <v>145</v>
      </c>
      <c r="D37" s="31">
        <v>156.80000000000001</v>
      </c>
      <c r="E37" s="3" t="s">
        <v>204</v>
      </c>
    </row>
    <row r="38" spans="1:5" x14ac:dyDescent="0.25">
      <c r="A38" s="72" t="s">
        <v>5</v>
      </c>
      <c r="B38" s="73"/>
      <c r="C38" s="73"/>
      <c r="D38" s="73"/>
      <c r="E38" s="74"/>
    </row>
    <row r="39" spans="1:5" ht="16.5" thickBot="1" x14ac:dyDescent="0.3">
      <c r="A39" s="75" t="str">
        <f>"Середній конкурсний бал структурного підрозділу ― "&amp;ROUND(AVERAGE(D40:D117),3)</f>
        <v>Середній конкурсний бал структурного підрозділу ― 145,467</v>
      </c>
      <c r="B39" s="76"/>
      <c r="C39" s="76"/>
      <c r="D39" s="76"/>
      <c r="E39" s="77"/>
    </row>
    <row r="40" spans="1:5" ht="15.75" customHeight="1" x14ac:dyDescent="0.25">
      <c r="A40" s="70" t="s">
        <v>4</v>
      </c>
      <c r="B40" s="65" t="s">
        <v>39</v>
      </c>
      <c r="C40" s="32" t="s">
        <v>44</v>
      </c>
      <c r="D40" s="33">
        <v>138.05600000000001</v>
      </c>
      <c r="E40" s="34" t="s">
        <v>204</v>
      </c>
    </row>
    <row r="41" spans="1:5" x14ac:dyDescent="0.25">
      <c r="A41" s="63"/>
      <c r="B41" s="78"/>
      <c r="C41" s="21" t="s">
        <v>38</v>
      </c>
      <c r="D41" s="22">
        <v>130.857</v>
      </c>
      <c r="E41" s="34" t="s">
        <v>205</v>
      </c>
    </row>
    <row r="42" spans="1:5" ht="16.5" thickBot="1" x14ac:dyDescent="0.3">
      <c r="A42" s="63"/>
      <c r="B42" s="66"/>
      <c r="C42" s="4" t="s">
        <v>47</v>
      </c>
      <c r="D42" s="24">
        <v>130.52000000000001</v>
      </c>
      <c r="E42" s="35" t="s">
        <v>205</v>
      </c>
    </row>
    <row r="43" spans="1:5" ht="16.5" thickBot="1" x14ac:dyDescent="0.3">
      <c r="A43" s="63"/>
      <c r="B43" s="25" t="s">
        <v>16</v>
      </c>
      <c r="C43" s="26" t="s">
        <v>15</v>
      </c>
      <c r="D43" s="27">
        <v>152.01300000000001</v>
      </c>
      <c r="E43" s="28" t="s">
        <v>204</v>
      </c>
    </row>
    <row r="44" spans="1:5" x14ac:dyDescent="0.25">
      <c r="A44" s="63"/>
      <c r="B44" s="65" t="s">
        <v>12</v>
      </c>
      <c r="C44" s="1" t="s">
        <v>176</v>
      </c>
      <c r="D44" s="20">
        <v>162.185</v>
      </c>
      <c r="E44" s="36" t="s">
        <v>204</v>
      </c>
    </row>
    <row r="45" spans="1:5" x14ac:dyDescent="0.25">
      <c r="A45" s="63"/>
      <c r="B45" s="78"/>
      <c r="C45" s="21" t="s">
        <v>11</v>
      </c>
      <c r="D45" s="22">
        <v>141.16800000000001</v>
      </c>
      <c r="E45" s="34" t="s">
        <v>204</v>
      </c>
    </row>
    <row r="46" spans="1:5" x14ac:dyDescent="0.25">
      <c r="A46" s="63"/>
      <c r="B46" s="78"/>
      <c r="C46" s="21" t="s">
        <v>63</v>
      </c>
      <c r="D46" s="22">
        <v>138.297</v>
      </c>
      <c r="E46" s="34" t="s">
        <v>205</v>
      </c>
    </row>
    <row r="47" spans="1:5" x14ac:dyDescent="0.25">
      <c r="A47" s="63"/>
      <c r="B47" s="78"/>
      <c r="C47" s="21" t="s">
        <v>76</v>
      </c>
      <c r="D47" s="22">
        <v>135.404</v>
      </c>
      <c r="E47" s="34" t="s">
        <v>205</v>
      </c>
    </row>
    <row r="48" spans="1:5" x14ac:dyDescent="0.25">
      <c r="A48" s="63"/>
      <c r="B48" s="78"/>
      <c r="C48" s="21" t="s">
        <v>66</v>
      </c>
      <c r="D48" s="22">
        <v>131.46100000000001</v>
      </c>
      <c r="E48" s="34" t="s">
        <v>205</v>
      </c>
    </row>
    <row r="49" spans="1:5" ht="16.5" thickBot="1" x14ac:dyDescent="0.3">
      <c r="A49" s="63"/>
      <c r="B49" s="66"/>
      <c r="C49" s="4" t="s">
        <v>189</v>
      </c>
      <c r="D49" s="24">
        <v>130.42400000000001</v>
      </c>
      <c r="E49" s="35" t="s">
        <v>205</v>
      </c>
    </row>
    <row r="50" spans="1:5" x14ac:dyDescent="0.25">
      <c r="A50" s="63"/>
      <c r="B50" s="67" t="s">
        <v>7</v>
      </c>
      <c r="C50" s="7" t="s">
        <v>177</v>
      </c>
      <c r="D50" s="8">
        <v>161.87</v>
      </c>
      <c r="E50" s="9" t="s">
        <v>204</v>
      </c>
    </row>
    <row r="51" spans="1:5" x14ac:dyDescent="0.25">
      <c r="A51" s="63"/>
      <c r="B51" s="68"/>
      <c r="C51" s="10" t="s">
        <v>94</v>
      </c>
      <c r="D51" s="11">
        <v>155.93799999999999</v>
      </c>
      <c r="E51" s="12" t="s">
        <v>204</v>
      </c>
    </row>
    <row r="52" spans="1:5" x14ac:dyDescent="0.25">
      <c r="A52" s="63"/>
      <c r="B52" s="68"/>
      <c r="C52" s="10" t="s">
        <v>93</v>
      </c>
      <c r="D52" s="11">
        <v>147.45099999999999</v>
      </c>
      <c r="E52" s="12" t="s">
        <v>204</v>
      </c>
    </row>
    <row r="53" spans="1:5" x14ac:dyDescent="0.25">
      <c r="A53" s="63"/>
      <c r="B53" s="68"/>
      <c r="C53" s="10" t="s">
        <v>40</v>
      </c>
      <c r="D53" s="11">
        <v>145.96600000000001</v>
      </c>
      <c r="E53" s="12" t="s">
        <v>204</v>
      </c>
    </row>
    <row r="54" spans="1:5" x14ac:dyDescent="0.25">
      <c r="A54" s="63"/>
      <c r="B54" s="68"/>
      <c r="C54" s="10" t="s">
        <v>92</v>
      </c>
      <c r="D54" s="11">
        <v>145.11699999999999</v>
      </c>
      <c r="E54" s="12" t="s">
        <v>205</v>
      </c>
    </row>
    <row r="55" spans="1:5" x14ac:dyDescent="0.25">
      <c r="A55" s="63"/>
      <c r="B55" s="68"/>
      <c r="C55" s="10" t="s">
        <v>179</v>
      </c>
      <c r="D55" s="11">
        <v>143.63200000000001</v>
      </c>
      <c r="E55" s="12" t="s">
        <v>205</v>
      </c>
    </row>
    <row r="56" spans="1:5" x14ac:dyDescent="0.25">
      <c r="A56" s="63"/>
      <c r="B56" s="68"/>
      <c r="C56" s="10" t="s">
        <v>23</v>
      </c>
      <c r="D56" s="11">
        <v>142.572</v>
      </c>
      <c r="E56" s="12" t="s">
        <v>205</v>
      </c>
    </row>
    <row r="57" spans="1:5" x14ac:dyDescent="0.25">
      <c r="A57" s="63"/>
      <c r="B57" s="68"/>
      <c r="C57" s="10" t="s">
        <v>75</v>
      </c>
      <c r="D57" s="11">
        <v>141.935</v>
      </c>
      <c r="E57" s="12" t="s">
        <v>205</v>
      </c>
    </row>
    <row r="58" spans="1:5" x14ac:dyDescent="0.25">
      <c r="A58" s="63"/>
      <c r="B58" s="68"/>
      <c r="C58" s="10" t="s">
        <v>85</v>
      </c>
      <c r="D58" s="11">
        <v>141.44</v>
      </c>
      <c r="E58" s="12" t="s">
        <v>205</v>
      </c>
    </row>
    <row r="59" spans="1:5" x14ac:dyDescent="0.25">
      <c r="A59" s="63"/>
      <c r="B59" s="68"/>
      <c r="C59" s="10" t="s">
        <v>73</v>
      </c>
      <c r="D59" s="11">
        <v>139.12799999999999</v>
      </c>
      <c r="E59" s="12" t="s">
        <v>205</v>
      </c>
    </row>
    <row r="60" spans="1:5" x14ac:dyDescent="0.25">
      <c r="A60" s="63"/>
      <c r="B60" s="68"/>
      <c r="C60" s="10" t="s">
        <v>96</v>
      </c>
      <c r="D60" s="11">
        <v>135.631</v>
      </c>
      <c r="E60" s="12" t="s">
        <v>205</v>
      </c>
    </row>
    <row r="61" spans="1:5" ht="16.5" thickBot="1" x14ac:dyDescent="0.3">
      <c r="A61" s="63"/>
      <c r="B61" s="69"/>
      <c r="C61" s="13" t="s">
        <v>6</v>
      </c>
      <c r="D61" s="14">
        <v>130.47800000000001</v>
      </c>
      <c r="E61" s="15" t="s">
        <v>205</v>
      </c>
    </row>
    <row r="62" spans="1:5" x14ac:dyDescent="0.25">
      <c r="A62" s="63"/>
      <c r="B62" s="65" t="s">
        <v>62</v>
      </c>
      <c r="C62" s="1" t="s">
        <v>89</v>
      </c>
      <c r="D62" s="20">
        <v>141.31399999999999</v>
      </c>
      <c r="E62" s="36" t="s">
        <v>204</v>
      </c>
    </row>
    <row r="63" spans="1:5" x14ac:dyDescent="0.25">
      <c r="A63" s="63"/>
      <c r="B63" s="78"/>
      <c r="C63" s="21" t="s">
        <v>61</v>
      </c>
      <c r="D63" s="22">
        <v>139.601</v>
      </c>
      <c r="E63" s="34" t="s">
        <v>205</v>
      </c>
    </row>
    <row r="64" spans="1:5" ht="16.5" thickBot="1" x14ac:dyDescent="0.3">
      <c r="A64" s="63"/>
      <c r="B64" s="66"/>
      <c r="C64" s="4" t="s">
        <v>82</v>
      </c>
      <c r="D64" s="24">
        <v>134.36799999999999</v>
      </c>
      <c r="E64" s="35" t="s">
        <v>205</v>
      </c>
    </row>
    <row r="65" spans="1:5" x14ac:dyDescent="0.25">
      <c r="A65" s="63"/>
      <c r="B65" s="67" t="s">
        <v>25</v>
      </c>
      <c r="C65" s="7" t="s">
        <v>52</v>
      </c>
      <c r="D65" s="8">
        <v>152.18700000000001</v>
      </c>
      <c r="E65" s="9" t="s">
        <v>204</v>
      </c>
    </row>
    <row r="66" spans="1:5" x14ac:dyDescent="0.25">
      <c r="A66" s="63"/>
      <c r="B66" s="68"/>
      <c r="C66" s="10" t="s">
        <v>24</v>
      </c>
      <c r="D66" s="11">
        <v>149.785</v>
      </c>
      <c r="E66" s="12" t="s">
        <v>204</v>
      </c>
    </row>
    <row r="67" spans="1:5" x14ac:dyDescent="0.25">
      <c r="A67" s="63"/>
      <c r="B67" s="68"/>
      <c r="C67" s="10" t="s">
        <v>36</v>
      </c>
      <c r="D67" s="11">
        <v>133.81200000000001</v>
      </c>
      <c r="E67" s="12" t="s">
        <v>205</v>
      </c>
    </row>
    <row r="68" spans="1:5" x14ac:dyDescent="0.25">
      <c r="A68" s="63"/>
      <c r="B68" s="68"/>
      <c r="C68" s="10" t="s">
        <v>161</v>
      </c>
      <c r="D68" s="11">
        <v>133.358</v>
      </c>
      <c r="E68" s="12" t="s">
        <v>205</v>
      </c>
    </row>
    <row r="69" spans="1:5" ht="16.5" thickBot="1" x14ac:dyDescent="0.3">
      <c r="A69" s="63"/>
      <c r="B69" s="69"/>
      <c r="C69" s="13" t="s">
        <v>84</v>
      </c>
      <c r="D69" s="14">
        <v>132.97900000000001</v>
      </c>
      <c r="E69" s="15" t="s">
        <v>205</v>
      </c>
    </row>
    <row r="70" spans="1:5" ht="16.5" thickBot="1" x14ac:dyDescent="0.3">
      <c r="A70" s="63"/>
      <c r="B70" s="16" t="s">
        <v>181</v>
      </c>
      <c r="C70" s="17" t="s">
        <v>180</v>
      </c>
      <c r="D70" s="18">
        <v>141.99600000000001</v>
      </c>
      <c r="E70" s="37" t="s">
        <v>205</v>
      </c>
    </row>
    <row r="71" spans="1:5" x14ac:dyDescent="0.25">
      <c r="A71" s="63"/>
      <c r="B71" s="67" t="s">
        <v>14</v>
      </c>
      <c r="C71" s="7" t="s">
        <v>27</v>
      </c>
      <c r="D71" s="8">
        <v>153.49799999999999</v>
      </c>
      <c r="E71" s="9" t="s">
        <v>204</v>
      </c>
    </row>
    <row r="72" spans="1:5" x14ac:dyDescent="0.25">
      <c r="A72" s="63"/>
      <c r="B72" s="68"/>
      <c r="C72" s="10" t="s">
        <v>17</v>
      </c>
      <c r="D72" s="11">
        <v>148.93600000000001</v>
      </c>
      <c r="E72" s="12" t="s">
        <v>204</v>
      </c>
    </row>
    <row r="73" spans="1:5" x14ac:dyDescent="0.25">
      <c r="A73" s="63"/>
      <c r="B73" s="68"/>
      <c r="C73" s="10" t="s">
        <v>19</v>
      </c>
      <c r="D73" s="11">
        <v>142.99600000000001</v>
      </c>
      <c r="E73" s="12" t="s">
        <v>205</v>
      </c>
    </row>
    <row r="74" spans="1:5" x14ac:dyDescent="0.25">
      <c r="A74" s="63"/>
      <c r="B74" s="68"/>
      <c r="C74" s="10" t="s">
        <v>199</v>
      </c>
      <c r="D74" s="11">
        <v>138.965</v>
      </c>
      <c r="E74" s="12" t="s">
        <v>205</v>
      </c>
    </row>
    <row r="75" spans="1:5" x14ac:dyDescent="0.25">
      <c r="A75" s="63"/>
      <c r="B75" s="68"/>
      <c r="C75" s="10" t="s">
        <v>64</v>
      </c>
      <c r="D75" s="11">
        <v>136.09700000000001</v>
      </c>
      <c r="E75" s="12" t="s">
        <v>205</v>
      </c>
    </row>
    <row r="76" spans="1:5" x14ac:dyDescent="0.25">
      <c r="A76" s="63"/>
      <c r="B76" s="68"/>
      <c r="C76" s="10" t="s">
        <v>13</v>
      </c>
      <c r="D76" s="11">
        <v>130.67500000000001</v>
      </c>
      <c r="E76" s="12" t="s">
        <v>205</v>
      </c>
    </row>
    <row r="77" spans="1:5" ht="16.5" thickBot="1" x14ac:dyDescent="0.3">
      <c r="A77" s="63"/>
      <c r="B77" s="69"/>
      <c r="C77" s="13" t="s">
        <v>187</v>
      </c>
      <c r="D77" s="14">
        <v>100</v>
      </c>
      <c r="E77" s="15" t="s">
        <v>207</v>
      </c>
    </row>
    <row r="78" spans="1:5" ht="16.5" thickBot="1" x14ac:dyDescent="0.3">
      <c r="A78" s="63"/>
      <c r="B78" s="16" t="s">
        <v>87</v>
      </c>
      <c r="C78" s="17" t="s">
        <v>86</v>
      </c>
      <c r="D78" s="18">
        <v>154.77099999999999</v>
      </c>
      <c r="E78" s="37" t="s">
        <v>204</v>
      </c>
    </row>
    <row r="79" spans="1:5" x14ac:dyDescent="0.25">
      <c r="A79" s="63"/>
      <c r="B79" s="67" t="s">
        <v>3</v>
      </c>
      <c r="C79" s="7" t="s">
        <v>35</v>
      </c>
      <c r="D79" s="8">
        <v>172.62100000000001</v>
      </c>
      <c r="E79" s="9" t="s">
        <v>204</v>
      </c>
    </row>
    <row r="80" spans="1:5" x14ac:dyDescent="0.25">
      <c r="A80" s="63"/>
      <c r="B80" s="68"/>
      <c r="C80" s="10" t="s">
        <v>178</v>
      </c>
      <c r="D80" s="11">
        <v>161.87</v>
      </c>
      <c r="E80" s="12" t="s">
        <v>204</v>
      </c>
    </row>
    <row r="81" spans="1:5" x14ac:dyDescent="0.25">
      <c r="A81" s="63"/>
      <c r="B81" s="68"/>
      <c r="C81" s="10" t="s">
        <v>55</v>
      </c>
      <c r="D81" s="11">
        <v>145.91200000000001</v>
      </c>
      <c r="E81" s="12" t="s">
        <v>204</v>
      </c>
    </row>
    <row r="82" spans="1:5" x14ac:dyDescent="0.25">
      <c r="A82" s="63"/>
      <c r="B82" s="68"/>
      <c r="C82" s="10" t="s">
        <v>80</v>
      </c>
      <c r="D82" s="11">
        <v>144.79900000000001</v>
      </c>
      <c r="E82" s="12" t="s">
        <v>204</v>
      </c>
    </row>
    <row r="83" spans="1:5" x14ac:dyDescent="0.25">
      <c r="A83" s="63"/>
      <c r="B83" s="68"/>
      <c r="C83" s="10" t="s">
        <v>95</v>
      </c>
      <c r="D83" s="11">
        <v>141.858</v>
      </c>
      <c r="E83" s="12" t="s">
        <v>204</v>
      </c>
    </row>
    <row r="84" spans="1:5" x14ac:dyDescent="0.25">
      <c r="A84" s="63"/>
      <c r="B84" s="68"/>
      <c r="C84" s="10" t="s">
        <v>18</v>
      </c>
      <c r="D84" s="11">
        <v>140.97999999999999</v>
      </c>
      <c r="E84" s="12" t="s">
        <v>205</v>
      </c>
    </row>
    <row r="85" spans="1:5" x14ac:dyDescent="0.25">
      <c r="A85" s="63"/>
      <c r="B85" s="68"/>
      <c r="C85" s="10" t="s">
        <v>91</v>
      </c>
      <c r="D85" s="11">
        <v>139.06100000000001</v>
      </c>
      <c r="E85" s="12" t="s">
        <v>205</v>
      </c>
    </row>
    <row r="86" spans="1:5" x14ac:dyDescent="0.25">
      <c r="A86" s="63"/>
      <c r="B86" s="68"/>
      <c r="C86" s="10" t="s">
        <v>90</v>
      </c>
      <c r="D86" s="11">
        <v>136.69200000000001</v>
      </c>
      <c r="E86" s="12" t="s">
        <v>205</v>
      </c>
    </row>
    <row r="87" spans="1:5" x14ac:dyDescent="0.25">
      <c r="A87" s="63"/>
      <c r="B87" s="68"/>
      <c r="C87" s="10" t="s">
        <v>22</v>
      </c>
      <c r="D87" s="11">
        <v>136.20699999999999</v>
      </c>
      <c r="E87" s="12" t="s">
        <v>205</v>
      </c>
    </row>
    <row r="88" spans="1:5" x14ac:dyDescent="0.25">
      <c r="A88" s="63"/>
      <c r="B88" s="68"/>
      <c r="C88" s="10" t="s">
        <v>74</v>
      </c>
      <c r="D88" s="11">
        <v>136.10900000000001</v>
      </c>
      <c r="E88" s="12" t="s">
        <v>205</v>
      </c>
    </row>
    <row r="89" spans="1:5" x14ac:dyDescent="0.25">
      <c r="A89" s="63"/>
      <c r="B89" s="68"/>
      <c r="C89" s="10" t="s">
        <v>83</v>
      </c>
      <c r="D89" s="11">
        <v>134.761</v>
      </c>
      <c r="E89" s="12" t="s">
        <v>205</v>
      </c>
    </row>
    <row r="90" spans="1:5" x14ac:dyDescent="0.25">
      <c r="A90" s="63"/>
      <c r="B90" s="68"/>
      <c r="C90" s="10" t="s">
        <v>2</v>
      </c>
      <c r="D90" s="11">
        <v>132.482</v>
      </c>
      <c r="E90" s="12" t="s">
        <v>205</v>
      </c>
    </row>
    <row r="91" spans="1:5" ht="16.5" thickBot="1" x14ac:dyDescent="0.3">
      <c r="A91" s="63"/>
      <c r="B91" s="69"/>
      <c r="C91" s="13" t="s">
        <v>162</v>
      </c>
      <c r="D91" s="14">
        <v>130.584</v>
      </c>
      <c r="E91" s="15" t="s">
        <v>207</v>
      </c>
    </row>
    <row r="92" spans="1:5" ht="16.5" thickBot="1" x14ac:dyDescent="0.3">
      <c r="A92" s="63"/>
      <c r="B92" s="16" t="s">
        <v>43</v>
      </c>
      <c r="C92" s="17" t="s">
        <v>42</v>
      </c>
      <c r="D92" s="18">
        <v>153.32599999999999</v>
      </c>
      <c r="E92" s="37" t="s">
        <v>204</v>
      </c>
    </row>
    <row r="93" spans="1:5" x14ac:dyDescent="0.25">
      <c r="A93" s="63"/>
      <c r="B93" s="67" t="s">
        <v>21</v>
      </c>
      <c r="C93" s="7" t="s">
        <v>20</v>
      </c>
      <c r="D93" s="8">
        <v>135.57</v>
      </c>
      <c r="E93" s="9" t="s">
        <v>204</v>
      </c>
    </row>
    <row r="94" spans="1:5" x14ac:dyDescent="0.25">
      <c r="A94" s="63"/>
      <c r="B94" s="68"/>
      <c r="C94" s="10" t="s">
        <v>65</v>
      </c>
      <c r="D94" s="11">
        <v>132.011</v>
      </c>
      <c r="E94" s="12" t="s">
        <v>205</v>
      </c>
    </row>
    <row r="95" spans="1:5" ht="16.5" thickBot="1" x14ac:dyDescent="0.3">
      <c r="A95" s="71"/>
      <c r="B95" s="69"/>
      <c r="C95" s="13" t="s">
        <v>26</v>
      </c>
      <c r="D95" s="14">
        <v>131.53899999999999</v>
      </c>
      <c r="E95" s="15" t="s">
        <v>205</v>
      </c>
    </row>
    <row r="96" spans="1:5" ht="16.5" customHeight="1" thickBot="1" x14ac:dyDescent="0.3">
      <c r="A96" s="62" t="s">
        <v>102</v>
      </c>
      <c r="B96" s="16" t="s">
        <v>151</v>
      </c>
      <c r="C96" s="17" t="s">
        <v>150</v>
      </c>
      <c r="D96" s="18">
        <v>149.19999999999999</v>
      </c>
      <c r="E96" s="37" t="s">
        <v>204</v>
      </c>
    </row>
    <row r="97" spans="1:5" x14ac:dyDescent="0.25">
      <c r="A97" s="63"/>
      <c r="B97" s="67" t="s">
        <v>114</v>
      </c>
      <c r="C97" s="7" t="s">
        <v>139</v>
      </c>
      <c r="D97" s="8">
        <v>181</v>
      </c>
      <c r="E97" s="9" t="s">
        <v>204</v>
      </c>
    </row>
    <row r="98" spans="1:5" x14ac:dyDescent="0.25">
      <c r="A98" s="63"/>
      <c r="B98" s="68"/>
      <c r="C98" s="10" t="s">
        <v>117</v>
      </c>
      <c r="D98" s="11">
        <v>161.19999999999999</v>
      </c>
      <c r="E98" s="12" t="s">
        <v>205</v>
      </c>
    </row>
    <row r="99" spans="1:5" x14ac:dyDescent="0.25">
      <c r="A99" s="63"/>
      <c r="B99" s="68"/>
      <c r="C99" s="10" t="s">
        <v>113</v>
      </c>
      <c r="D99" s="11">
        <v>150</v>
      </c>
      <c r="E99" s="12" t="s">
        <v>205</v>
      </c>
    </row>
    <row r="100" spans="1:5" ht="16.5" thickBot="1" x14ac:dyDescent="0.3">
      <c r="A100" s="63"/>
      <c r="B100" s="69"/>
      <c r="C100" s="13" t="s">
        <v>144</v>
      </c>
      <c r="D100" s="14">
        <v>143.4</v>
      </c>
      <c r="E100" s="15" t="s">
        <v>205</v>
      </c>
    </row>
    <row r="101" spans="1:5" x14ac:dyDescent="0.25">
      <c r="A101" s="63"/>
      <c r="B101" s="65" t="s">
        <v>128</v>
      </c>
      <c r="C101" s="1" t="s">
        <v>136</v>
      </c>
      <c r="D101" s="20">
        <v>162.4</v>
      </c>
      <c r="E101" s="36" t="s">
        <v>204</v>
      </c>
    </row>
    <row r="102" spans="1:5" x14ac:dyDescent="0.25">
      <c r="A102" s="63"/>
      <c r="B102" s="78"/>
      <c r="C102" s="21" t="s">
        <v>130</v>
      </c>
      <c r="D102" s="22">
        <v>161.80000000000001</v>
      </c>
      <c r="E102" s="34" t="s">
        <v>205</v>
      </c>
    </row>
    <row r="103" spans="1:5" ht="16.5" thickBot="1" x14ac:dyDescent="0.3">
      <c r="A103" s="63"/>
      <c r="B103" s="66"/>
      <c r="C103" s="4" t="s">
        <v>127</v>
      </c>
      <c r="D103" s="24">
        <v>154.19999999999999</v>
      </c>
      <c r="E103" s="35" t="s">
        <v>205</v>
      </c>
    </row>
    <row r="104" spans="1:5" x14ac:dyDescent="0.25">
      <c r="A104" s="63"/>
      <c r="B104" s="67" t="s">
        <v>116</v>
      </c>
      <c r="C104" s="7" t="s">
        <v>119</v>
      </c>
      <c r="D104" s="8">
        <v>169.4</v>
      </c>
      <c r="E104" s="9" t="s">
        <v>204</v>
      </c>
    </row>
    <row r="105" spans="1:5" x14ac:dyDescent="0.25">
      <c r="A105" s="63"/>
      <c r="B105" s="68"/>
      <c r="C105" s="10" t="s">
        <v>115</v>
      </c>
      <c r="D105" s="11">
        <v>168.2</v>
      </c>
      <c r="E105" s="12" t="s">
        <v>204</v>
      </c>
    </row>
    <row r="106" spans="1:5" x14ac:dyDescent="0.25">
      <c r="A106" s="63"/>
      <c r="B106" s="68"/>
      <c r="C106" s="10" t="s">
        <v>129</v>
      </c>
      <c r="D106" s="11">
        <v>165.8</v>
      </c>
      <c r="E106" s="12" t="s">
        <v>205</v>
      </c>
    </row>
    <row r="107" spans="1:5" x14ac:dyDescent="0.25">
      <c r="A107" s="63"/>
      <c r="B107" s="68"/>
      <c r="C107" s="10" t="s">
        <v>158</v>
      </c>
      <c r="D107" s="11">
        <v>158.19999999999999</v>
      </c>
      <c r="E107" s="12" t="s">
        <v>205</v>
      </c>
    </row>
    <row r="108" spans="1:5" x14ac:dyDescent="0.25">
      <c r="A108" s="63"/>
      <c r="B108" s="68"/>
      <c r="C108" s="10" t="s">
        <v>141</v>
      </c>
      <c r="D108" s="11">
        <v>157</v>
      </c>
      <c r="E108" s="12" t="s">
        <v>205</v>
      </c>
    </row>
    <row r="109" spans="1:5" x14ac:dyDescent="0.25">
      <c r="A109" s="63"/>
      <c r="B109" s="68"/>
      <c r="C109" s="10" t="s">
        <v>118</v>
      </c>
      <c r="D109" s="11">
        <v>151.6</v>
      </c>
      <c r="E109" s="12" t="s">
        <v>205</v>
      </c>
    </row>
    <row r="110" spans="1:5" ht="16.5" thickBot="1" x14ac:dyDescent="0.3">
      <c r="A110" s="63"/>
      <c r="B110" s="69"/>
      <c r="C110" s="38" t="s">
        <v>140</v>
      </c>
      <c r="D110" s="39">
        <v>136.80000000000001</v>
      </c>
      <c r="E110" s="40" t="s">
        <v>205</v>
      </c>
    </row>
    <row r="111" spans="1:5" x14ac:dyDescent="0.25">
      <c r="A111" s="63"/>
      <c r="B111" s="79" t="s">
        <v>122</v>
      </c>
      <c r="C111" s="41" t="s">
        <v>123</v>
      </c>
      <c r="D111" s="33">
        <v>181.4</v>
      </c>
      <c r="E111" s="42" t="s">
        <v>204</v>
      </c>
    </row>
    <row r="112" spans="1:5" x14ac:dyDescent="0.25">
      <c r="A112" s="63"/>
      <c r="B112" s="80"/>
      <c r="C112" s="43" t="s">
        <v>121</v>
      </c>
      <c r="D112" s="22">
        <v>181.2</v>
      </c>
      <c r="E112" s="34" t="s">
        <v>204</v>
      </c>
    </row>
    <row r="113" spans="1:5" x14ac:dyDescent="0.25">
      <c r="A113" s="63"/>
      <c r="B113" s="80"/>
      <c r="C113" s="43" t="s">
        <v>132</v>
      </c>
      <c r="D113" s="22">
        <v>166</v>
      </c>
      <c r="E113" s="34" t="s">
        <v>205</v>
      </c>
    </row>
    <row r="114" spans="1:5" x14ac:dyDescent="0.25">
      <c r="A114" s="63"/>
      <c r="B114" s="80"/>
      <c r="C114" s="43" t="s">
        <v>135</v>
      </c>
      <c r="D114" s="22">
        <v>144.19999999999999</v>
      </c>
      <c r="E114" s="34" t="s">
        <v>205</v>
      </c>
    </row>
    <row r="115" spans="1:5" x14ac:dyDescent="0.25">
      <c r="A115" s="63"/>
      <c r="B115" s="80"/>
      <c r="C115" s="43" t="s">
        <v>149</v>
      </c>
      <c r="D115" s="22">
        <v>144.19999999999999</v>
      </c>
      <c r="E115" s="34" t="s">
        <v>205</v>
      </c>
    </row>
    <row r="116" spans="1:5" x14ac:dyDescent="0.25">
      <c r="A116" s="63"/>
      <c r="B116" s="80"/>
      <c r="C116" s="43" t="s">
        <v>131</v>
      </c>
      <c r="D116" s="22">
        <v>133.4</v>
      </c>
      <c r="E116" s="34" t="s">
        <v>205</v>
      </c>
    </row>
    <row r="117" spans="1:5" ht="16.5" thickBot="1" x14ac:dyDescent="0.3">
      <c r="A117" s="64"/>
      <c r="B117" s="81"/>
      <c r="C117" s="44" t="s">
        <v>137</v>
      </c>
      <c r="D117" s="45">
        <v>132.6</v>
      </c>
      <c r="E117" s="34" t="s">
        <v>205</v>
      </c>
    </row>
    <row r="118" spans="1:5" x14ac:dyDescent="0.25">
      <c r="A118" s="72" t="s">
        <v>46</v>
      </c>
      <c r="B118" s="73"/>
      <c r="C118" s="73"/>
      <c r="D118" s="73"/>
      <c r="E118" s="74"/>
    </row>
    <row r="119" spans="1:5" ht="16.5" thickBot="1" x14ac:dyDescent="0.3">
      <c r="A119" s="75" t="str">
        <f>"Середній конкурсний бал структурного підрозділу ― "&amp;ROUND(AVERAGE(D120:D135),3)</f>
        <v>Середній конкурсний бал структурного підрозділу ― 152,217</v>
      </c>
      <c r="B119" s="76"/>
      <c r="C119" s="76"/>
      <c r="D119" s="76"/>
      <c r="E119" s="77"/>
    </row>
    <row r="120" spans="1:5" ht="16.5" customHeight="1" thickBot="1" x14ac:dyDescent="0.3">
      <c r="A120" s="70" t="s">
        <v>4</v>
      </c>
      <c r="B120" s="47" t="s">
        <v>59</v>
      </c>
      <c r="C120" s="48" t="s">
        <v>58</v>
      </c>
      <c r="D120" s="49">
        <v>137.19999999999999</v>
      </c>
      <c r="E120" s="35" t="s">
        <v>205</v>
      </c>
    </row>
    <row r="121" spans="1:5" x14ac:dyDescent="0.25">
      <c r="A121" s="63"/>
      <c r="B121" s="67" t="s">
        <v>201</v>
      </c>
      <c r="C121" s="7" t="s">
        <v>67</v>
      </c>
      <c r="D121" s="8">
        <v>167.185</v>
      </c>
      <c r="E121" s="9" t="s">
        <v>204</v>
      </c>
    </row>
    <row r="122" spans="1:5" x14ac:dyDescent="0.25">
      <c r="A122" s="63"/>
      <c r="B122" s="68"/>
      <c r="C122" s="10" t="s">
        <v>45</v>
      </c>
      <c r="D122" s="11">
        <v>163.06399999999999</v>
      </c>
      <c r="E122" s="12" t="s">
        <v>204</v>
      </c>
    </row>
    <row r="123" spans="1:5" x14ac:dyDescent="0.25">
      <c r="A123" s="63"/>
      <c r="B123" s="68"/>
      <c r="C123" s="10" t="s">
        <v>49</v>
      </c>
      <c r="D123" s="11">
        <v>159.529</v>
      </c>
      <c r="E123" s="12" t="s">
        <v>205</v>
      </c>
    </row>
    <row r="124" spans="1:5" x14ac:dyDescent="0.25">
      <c r="A124" s="63"/>
      <c r="B124" s="68"/>
      <c r="C124" s="10" t="s">
        <v>182</v>
      </c>
      <c r="D124" s="11">
        <v>158.56299999999999</v>
      </c>
      <c r="E124" s="12" t="s">
        <v>205</v>
      </c>
    </row>
    <row r="125" spans="1:5" x14ac:dyDescent="0.25">
      <c r="A125" s="63"/>
      <c r="B125" s="68"/>
      <c r="C125" s="10" t="s">
        <v>70</v>
      </c>
      <c r="D125" s="11">
        <v>149.61099999999999</v>
      </c>
      <c r="E125" s="12" t="s">
        <v>205</v>
      </c>
    </row>
    <row r="126" spans="1:5" x14ac:dyDescent="0.25">
      <c r="A126" s="63"/>
      <c r="B126" s="68"/>
      <c r="C126" s="10" t="s">
        <v>72</v>
      </c>
      <c r="D126" s="11">
        <v>141.75399999999999</v>
      </c>
      <c r="E126" s="12" t="s">
        <v>207</v>
      </c>
    </row>
    <row r="127" spans="1:5" ht="16.5" thickBot="1" x14ac:dyDescent="0.3">
      <c r="A127" s="63"/>
      <c r="B127" s="69"/>
      <c r="C127" s="13" t="s">
        <v>81</v>
      </c>
      <c r="D127" s="14">
        <v>132.96600000000001</v>
      </c>
      <c r="E127" s="15" t="s">
        <v>207</v>
      </c>
    </row>
    <row r="128" spans="1:5" ht="16.5" thickBot="1" x14ac:dyDescent="0.3">
      <c r="A128" s="63"/>
      <c r="B128" s="16" t="s">
        <v>172</v>
      </c>
      <c r="C128" s="17" t="s">
        <v>171</v>
      </c>
      <c r="D128" s="18">
        <v>146.60300000000001</v>
      </c>
      <c r="E128" s="37" t="s">
        <v>205</v>
      </c>
    </row>
    <row r="129" spans="1:5" ht="16.5" thickBot="1" x14ac:dyDescent="0.3">
      <c r="A129" s="71"/>
      <c r="B129" s="25" t="s">
        <v>186</v>
      </c>
      <c r="C129" s="26" t="s">
        <v>185</v>
      </c>
      <c r="D129" s="27">
        <v>100</v>
      </c>
      <c r="E129" s="28" t="s">
        <v>207</v>
      </c>
    </row>
    <row r="130" spans="1:5" ht="16.5" customHeight="1" thickBot="1" x14ac:dyDescent="0.3">
      <c r="A130" s="62" t="s">
        <v>102</v>
      </c>
      <c r="B130" s="16" t="s">
        <v>104</v>
      </c>
      <c r="C130" s="17" t="s">
        <v>103</v>
      </c>
      <c r="D130" s="18">
        <v>157</v>
      </c>
      <c r="E130" s="37" t="s">
        <v>204</v>
      </c>
    </row>
    <row r="131" spans="1:5" x14ac:dyDescent="0.25">
      <c r="A131" s="63"/>
      <c r="B131" s="67" t="s">
        <v>108</v>
      </c>
      <c r="C131" s="7" t="s">
        <v>156</v>
      </c>
      <c r="D131" s="8">
        <v>180.6</v>
      </c>
      <c r="E131" s="9" t="s">
        <v>204</v>
      </c>
    </row>
    <row r="132" spans="1:5" x14ac:dyDescent="0.25">
      <c r="A132" s="63"/>
      <c r="B132" s="68"/>
      <c r="C132" s="10" t="s">
        <v>143</v>
      </c>
      <c r="D132" s="11">
        <v>167.4</v>
      </c>
      <c r="E132" s="12" t="s">
        <v>205</v>
      </c>
    </row>
    <row r="133" spans="1:5" ht="16.5" thickBot="1" x14ac:dyDescent="0.3">
      <c r="A133" s="63"/>
      <c r="B133" s="69"/>
      <c r="C133" s="13" t="s">
        <v>107</v>
      </c>
      <c r="D133" s="14">
        <v>163</v>
      </c>
      <c r="E133" s="15" t="s">
        <v>205</v>
      </c>
    </row>
    <row r="134" spans="1:5" x14ac:dyDescent="0.25">
      <c r="A134" s="63"/>
      <c r="B134" s="65" t="s">
        <v>125</v>
      </c>
      <c r="C134" s="1" t="s">
        <v>124</v>
      </c>
      <c r="D134" s="20">
        <v>155.6</v>
      </c>
      <c r="E134" s="36" t="s">
        <v>204</v>
      </c>
    </row>
    <row r="135" spans="1:5" ht="16.5" thickBot="1" x14ac:dyDescent="0.3">
      <c r="A135" s="64"/>
      <c r="B135" s="66"/>
      <c r="C135" s="50" t="s">
        <v>134</v>
      </c>
      <c r="D135" s="45">
        <v>155.4</v>
      </c>
      <c r="E135" s="34" t="s">
        <v>205</v>
      </c>
    </row>
    <row r="136" spans="1:5" x14ac:dyDescent="0.25">
      <c r="A136" s="72" t="s">
        <v>30</v>
      </c>
      <c r="B136" s="73"/>
      <c r="C136" s="73"/>
      <c r="D136" s="73"/>
      <c r="E136" s="74"/>
    </row>
    <row r="137" spans="1:5" ht="16.5" thickBot="1" x14ac:dyDescent="0.3">
      <c r="A137" s="75" t="str">
        <f>"Середній конкурсний бал структурного підрозділу ― "&amp;ROUND(AVERAGE(D138:D164),3)</f>
        <v>Середній конкурсний бал структурного підрозділу ― 150,072</v>
      </c>
      <c r="B137" s="76"/>
      <c r="C137" s="76"/>
      <c r="D137" s="76"/>
      <c r="E137" s="77"/>
    </row>
    <row r="138" spans="1:5" ht="15.75" customHeight="1" x14ac:dyDescent="0.25">
      <c r="A138" s="70" t="s">
        <v>4</v>
      </c>
      <c r="B138" s="65" t="s">
        <v>200</v>
      </c>
      <c r="C138" s="32" t="s">
        <v>56</v>
      </c>
      <c r="D138" s="33">
        <v>180.96</v>
      </c>
      <c r="E138" s="34" t="s">
        <v>204</v>
      </c>
    </row>
    <row r="139" spans="1:5" x14ac:dyDescent="0.25">
      <c r="A139" s="63"/>
      <c r="B139" s="78"/>
      <c r="C139" s="21" t="s">
        <v>34</v>
      </c>
      <c r="D139" s="22">
        <v>167.73699999999999</v>
      </c>
      <c r="E139" s="34" t="s">
        <v>204</v>
      </c>
    </row>
    <row r="140" spans="1:5" x14ac:dyDescent="0.25">
      <c r="A140" s="63"/>
      <c r="B140" s="78"/>
      <c r="C140" s="21" t="s">
        <v>33</v>
      </c>
      <c r="D140" s="22">
        <v>164.64</v>
      </c>
      <c r="E140" s="34" t="s">
        <v>204</v>
      </c>
    </row>
    <row r="141" spans="1:5" x14ac:dyDescent="0.25">
      <c r="A141" s="63"/>
      <c r="B141" s="78"/>
      <c r="C141" s="21" t="s">
        <v>60</v>
      </c>
      <c r="D141" s="22">
        <v>157.07900000000001</v>
      </c>
      <c r="E141" s="34" t="s">
        <v>204</v>
      </c>
    </row>
    <row r="142" spans="1:5" x14ac:dyDescent="0.25">
      <c r="A142" s="63"/>
      <c r="B142" s="78"/>
      <c r="C142" s="21" t="s">
        <v>77</v>
      </c>
      <c r="D142" s="22">
        <v>152.22499999999999</v>
      </c>
      <c r="E142" s="34" t="s">
        <v>204</v>
      </c>
    </row>
    <row r="143" spans="1:5" x14ac:dyDescent="0.25">
      <c r="A143" s="63"/>
      <c r="B143" s="78"/>
      <c r="C143" s="21" t="s">
        <v>57</v>
      </c>
      <c r="D143" s="22">
        <v>147.68</v>
      </c>
      <c r="E143" s="34" t="s">
        <v>205</v>
      </c>
    </row>
    <row r="144" spans="1:5" x14ac:dyDescent="0.25">
      <c r="A144" s="63"/>
      <c r="B144" s="78"/>
      <c r="C144" s="21" t="s">
        <v>37</v>
      </c>
      <c r="D144" s="22">
        <v>147.52000000000001</v>
      </c>
      <c r="E144" s="34" t="s">
        <v>205</v>
      </c>
    </row>
    <row r="145" spans="1:5" x14ac:dyDescent="0.25">
      <c r="A145" s="63"/>
      <c r="B145" s="78"/>
      <c r="C145" s="21" t="s">
        <v>97</v>
      </c>
      <c r="D145" s="22">
        <v>147.37200000000001</v>
      </c>
      <c r="E145" s="34" t="s">
        <v>205</v>
      </c>
    </row>
    <row r="146" spans="1:5" x14ac:dyDescent="0.25">
      <c r="A146" s="63"/>
      <c r="B146" s="78"/>
      <c r="C146" s="21" t="s">
        <v>41</v>
      </c>
      <c r="D146" s="22">
        <v>146.833</v>
      </c>
      <c r="E146" s="34" t="s">
        <v>205</v>
      </c>
    </row>
    <row r="147" spans="1:5" x14ac:dyDescent="0.25">
      <c r="A147" s="63"/>
      <c r="B147" s="78"/>
      <c r="C147" s="21" t="s">
        <v>54</v>
      </c>
      <c r="D147" s="22">
        <v>146.524</v>
      </c>
      <c r="E147" s="34" t="s">
        <v>205</v>
      </c>
    </row>
    <row r="148" spans="1:5" x14ac:dyDescent="0.25">
      <c r="A148" s="63"/>
      <c r="B148" s="78"/>
      <c r="C148" s="21" t="s">
        <v>50</v>
      </c>
      <c r="D148" s="22">
        <v>146.45099999999999</v>
      </c>
      <c r="E148" s="34" t="s">
        <v>205</v>
      </c>
    </row>
    <row r="149" spans="1:5" x14ac:dyDescent="0.25">
      <c r="A149" s="63"/>
      <c r="B149" s="78"/>
      <c r="C149" s="21" t="s">
        <v>166</v>
      </c>
      <c r="D149" s="22">
        <v>141.209</v>
      </c>
      <c r="E149" s="34" t="s">
        <v>205</v>
      </c>
    </row>
    <row r="150" spans="1:5" ht="16.5" thickBot="1" x14ac:dyDescent="0.3">
      <c r="A150" s="63"/>
      <c r="B150" s="66"/>
      <c r="C150" s="4" t="s">
        <v>71</v>
      </c>
      <c r="D150" s="24">
        <v>129.6</v>
      </c>
      <c r="E150" s="35" t="s">
        <v>207</v>
      </c>
    </row>
    <row r="151" spans="1:5" x14ac:dyDescent="0.25">
      <c r="A151" s="63"/>
      <c r="B151" s="67" t="s">
        <v>29</v>
      </c>
      <c r="C151" s="7" t="s">
        <v>53</v>
      </c>
      <c r="D151" s="8">
        <v>156.08000000000001</v>
      </c>
      <c r="E151" s="9" t="s">
        <v>204</v>
      </c>
    </row>
    <row r="152" spans="1:5" x14ac:dyDescent="0.25">
      <c r="A152" s="63"/>
      <c r="B152" s="68"/>
      <c r="C152" s="10" t="s">
        <v>31</v>
      </c>
      <c r="D152" s="11">
        <v>155.89599999999999</v>
      </c>
      <c r="E152" s="12" t="s">
        <v>204</v>
      </c>
    </row>
    <row r="153" spans="1:5" x14ac:dyDescent="0.25">
      <c r="A153" s="63"/>
      <c r="B153" s="68"/>
      <c r="C153" s="10" t="s">
        <v>32</v>
      </c>
      <c r="D153" s="11">
        <v>150.17599999999999</v>
      </c>
      <c r="E153" s="12" t="s">
        <v>205</v>
      </c>
    </row>
    <row r="154" spans="1:5" x14ac:dyDescent="0.25">
      <c r="A154" s="63"/>
      <c r="B154" s="68"/>
      <c r="C154" s="10" t="s">
        <v>51</v>
      </c>
      <c r="D154" s="11">
        <v>149.84700000000001</v>
      </c>
      <c r="E154" s="12" t="s">
        <v>205</v>
      </c>
    </row>
    <row r="155" spans="1:5" x14ac:dyDescent="0.25">
      <c r="A155" s="63"/>
      <c r="B155" s="68"/>
      <c r="C155" s="10" t="s">
        <v>28</v>
      </c>
      <c r="D155" s="11">
        <v>146.328</v>
      </c>
      <c r="E155" s="12" t="s">
        <v>205</v>
      </c>
    </row>
    <row r="156" spans="1:5" ht="16.5" thickBot="1" x14ac:dyDescent="0.3">
      <c r="A156" s="71"/>
      <c r="B156" s="69"/>
      <c r="C156" s="13" t="s">
        <v>198</v>
      </c>
      <c r="D156" s="14">
        <v>139.88</v>
      </c>
      <c r="E156" s="15" t="s">
        <v>205</v>
      </c>
    </row>
    <row r="157" spans="1:5" ht="15.75" customHeight="1" x14ac:dyDescent="0.25">
      <c r="A157" s="62" t="s">
        <v>102</v>
      </c>
      <c r="B157" s="65" t="s">
        <v>101</v>
      </c>
      <c r="C157" s="1" t="s">
        <v>111</v>
      </c>
      <c r="D157" s="20">
        <v>165.8</v>
      </c>
      <c r="E157" s="36" t="s">
        <v>204</v>
      </c>
    </row>
    <row r="158" spans="1:5" x14ac:dyDescent="0.25">
      <c r="A158" s="63"/>
      <c r="B158" s="78"/>
      <c r="C158" s="21" t="s">
        <v>138</v>
      </c>
      <c r="D158" s="22">
        <v>157.69999999999999</v>
      </c>
      <c r="E158" s="34" t="s">
        <v>204</v>
      </c>
    </row>
    <row r="159" spans="1:5" x14ac:dyDescent="0.25">
      <c r="A159" s="63"/>
      <c r="B159" s="78"/>
      <c r="C159" s="21" t="s">
        <v>133</v>
      </c>
      <c r="D159" s="22">
        <v>147.9</v>
      </c>
      <c r="E159" s="34" t="s">
        <v>204</v>
      </c>
    </row>
    <row r="160" spans="1:5" x14ac:dyDescent="0.25">
      <c r="A160" s="63"/>
      <c r="B160" s="78"/>
      <c r="C160" s="21" t="s">
        <v>126</v>
      </c>
      <c r="D160" s="22">
        <v>147.69999999999999</v>
      </c>
      <c r="E160" s="34" t="s">
        <v>205</v>
      </c>
    </row>
    <row r="161" spans="1:5" x14ac:dyDescent="0.25">
      <c r="A161" s="63"/>
      <c r="B161" s="78"/>
      <c r="C161" s="21" t="s">
        <v>100</v>
      </c>
      <c r="D161" s="22">
        <v>143.30000000000001</v>
      </c>
      <c r="E161" s="34" t="s">
        <v>205</v>
      </c>
    </row>
    <row r="162" spans="1:5" x14ac:dyDescent="0.25">
      <c r="A162" s="63"/>
      <c r="B162" s="78"/>
      <c r="C162" s="21" t="s">
        <v>112</v>
      </c>
      <c r="D162" s="22">
        <v>139.9</v>
      </c>
      <c r="E162" s="34" t="s">
        <v>205</v>
      </c>
    </row>
    <row r="163" spans="1:5" x14ac:dyDescent="0.25">
      <c r="A163" s="63"/>
      <c r="B163" s="78"/>
      <c r="C163" s="21" t="s">
        <v>120</v>
      </c>
      <c r="D163" s="22">
        <v>139.19999999999999</v>
      </c>
      <c r="E163" s="34" t="s">
        <v>205</v>
      </c>
    </row>
    <row r="164" spans="1:5" ht="16.5" thickBot="1" x14ac:dyDescent="0.3">
      <c r="A164" s="64"/>
      <c r="B164" s="66"/>
      <c r="C164" s="50" t="s">
        <v>152</v>
      </c>
      <c r="D164" s="45">
        <v>136.4</v>
      </c>
      <c r="E164" s="46" t="s">
        <v>205</v>
      </c>
    </row>
  </sheetData>
  <mergeCells count="45">
    <mergeCell ref="A5:E5"/>
    <mergeCell ref="A38:E38"/>
    <mergeCell ref="A39:E39"/>
    <mergeCell ref="A118:E118"/>
    <mergeCell ref="A119:E119"/>
    <mergeCell ref="B65:B69"/>
    <mergeCell ref="B62:B64"/>
    <mergeCell ref="B50:B61"/>
    <mergeCell ref="A6:E6"/>
    <mergeCell ref="B18:B20"/>
    <mergeCell ref="B22:B23"/>
    <mergeCell ref="B25:B27"/>
    <mergeCell ref="B28:B30"/>
    <mergeCell ref="B31:B34"/>
    <mergeCell ref="B40:B42"/>
    <mergeCell ref="B71:B77"/>
    <mergeCell ref="B157:B164"/>
    <mergeCell ref="B93:B95"/>
    <mergeCell ref="B79:B91"/>
    <mergeCell ref="B131:B133"/>
    <mergeCell ref="A130:A135"/>
    <mergeCell ref="A138:A156"/>
    <mergeCell ref="B111:B117"/>
    <mergeCell ref="B104:B110"/>
    <mergeCell ref="B101:B103"/>
    <mergeCell ref="B97:B100"/>
    <mergeCell ref="B151:B156"/>
    <mergeCell ref="B138:B150"/>
    <mergeCell ref="B121:B127"/>
    <mergeCell ref="A3:E3"/>
    <mergeCell ref="D1:E1"/>
    <mergeCell ref="A2:E2"/>
    <mergeCell ref="A157:A164"/>
    <mergeCell ref="B7:B8"/>
    <mergeCell ref="B9:B13"/>
    <mergeCell ref="B15:B16"/>
    <mergeCell ref="A7:A27"/>
    <mergeCell ref="A28:A37"/>
    <mergeCell ref="A40:A95"/>
    <mergeCell ref="A96:A117"/>
    <mergeCell ref="A120:A129"/>
    <mergeCell ref="A136:E136"/>
    <mergeCell ref="A137:E137"/>
    <mergeCell ref="B134:B135"/>
    <mergeCell ref="B44:B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Owlsander</dc:creator>
  <cp:lastModifiedBy>User CSK</cp:lastModifiedBy>
  <cp:lastPrinted>2025-09-05T08:24:24Z</cp:lastPrinted>
  <dcterms:created xsi:type="dcterms:W3CDTF">2025-09-02T08:48:23Z</dcterms:created>
  <dcterms:modified xsi:type="dcterms:W3CDTF">2025-09-08T12:26:31Z</dcterms:modified>
</cp:coreProperties>
</file>